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2220" yWindow="0" windowWidth="22890" windowHeight="933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9" i="1" l="1"/>
  <c r="H29" i="1" s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<sst xmlns="http://schemas.openxmlformats.org/spreadsheetml/2006/main" count="49" uniqueCount="49">
  <si>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</si>
  <si>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</si>
  <si>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</si>
  <si>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</si>
  <si>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</si>
  <si>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</si>
  <si>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</si>
  <si>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</si>
  <si>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</si>
  <si>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</si>
  <si>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</si>
  <si>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</si>
  <si>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</si>
  <si>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</si>
  <si>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</si>
  <si>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</si>
  <si>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</si>
  <si>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</si>
  <si>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</si>
  <si>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</si>
  <si>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</si>
  <si>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</si>
  <si>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</si>
  <si>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</si>
  <si>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</si>
  <si>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</si>
  <si>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</si>
  <si>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</si>
  <si>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</si>
  <si>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</si>
  <si>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</si>
  <si>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</si>
  <si>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</si>
  <si>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</si>
  <si>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</si>
  <si>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</si>
  <si>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</si>
  <si>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</si>
  <si>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</si>
  <si>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</si>
  <si>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</si>
  <si>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</si>
  <si>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</si>
  <si>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</si>
  <si>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</si>
  <si>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2021</t>
  </si>
  <si>
    <t>Administradora de Servicios Aeroportuarios de Chihuahua, S.A. de C.V.</t>
  </si>
  <si>
    <t>_________________________________</t>
  </si>
  <si>
    <t>Mtro. Armando Cárdenas Gámez
Apoderado Legal y Encargado de la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</si>
</sst>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22" zoomScale="91" zoomScaleNormal="91" workbookViewId="0">
      <selection activeCell="K40" sqref="K4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3" t="s">
        <v>46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" customHeight="1" thickBot="1" x14ac:dyDescent="0.3">
      <c r="B5" s="40" t="s">
        <v>45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9666680</v>
      </c>
      <c r="D29" s="17">
        <f>SUM(D30:D38)</f>
        <v>0</v>
      </c>
      <c r="E29" s="17">
        <f t="shared" ref="E29:E38" si="4">C29+D29</f>
        <v>9666680</v>
      </c>
      <c r="F29" s="17">
        <f>SUM(F30:F38)</f>
        <v>7415237</v>
      </c>
      <c r="G29" s="17">
        <f>SUM(G30:G38)</f>
        <v>2427652.4300000002</v>
      </c>
      <c r="H29" s="17">
        <f t="shared" ref="H29:H38" si="5">E29-F29</f>
        <v>2251443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9666680</v>
      </c>
      <c r="D34" s="15">
        <v>0</v>
      </c>
      <c r="E34" s="18">
        <f t="shared" si="4"/>
        <v>9666680</v>
      </c>
      <c r="F34" s="15">
        <v>7415237</v>
      </c>
      <c r="G34" s="15">
        <v>2427652.4300000002</v>
      </c>
      <c r="H34" s="18">
        <f t="shared" si="5"/>
        <v>2251443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9666680</v>
      </c>
      <c r="D46" s="9">
        <f>SUM(D40,D29,D20,D10)</f>
        <v>0</v>
      </c>
      <c r="E46" s="9">
        <f>C46+D46</f>
        <v>9666680</v>
      </c>
      <c r="F46" s="9">
        <f>SUM(F40,F29,F10,F20)</f>
        <v>7415237</v>
      </c>
      <c r="G46" s="9">
        <f>SUM(G40,G29,G20,G10)</f>
        <v>2427652.4300000002</v>
      </c>
      <c r="H46" s="9">
        <f>E46-F46</f>
        <v>2251443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B49" s="32" t="s">
        <v>47</v>
      </c>
      <c r="C49" s="27"/>
      <c r="D49" s="27"/>
      <c r="E49" s="27"/>
      <c r="F49" s="27"/>
      <c r="G49" s="27"/>
      <c r="H49" s="27"/>
    </row>
    <row r="50" spans="2:8" s="26" customFormat="1" ht="45" x14ac:dyDescent="0.25">
      <c r="B50" s="31" t="s">
        <v>48</v>
      </c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2022-02-08T21:02:56Z</cp:lastPrinted>
  <dcterms:created xsi:type="dcterms:W3CDTF">2019-12-05T18:14:36Z</dcterms:created>
  <dcterms:modified xsi:type="dcterms:W3CDTF">2022-02-08T21:03:00Z</dcterms:modified>
</cp:coreProperties>
</file>